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<sst xmlns="http://schemas.openxmlformats.org/spreadsheetml/2006/main" count="149" uniqueCount="65">
  <si>
    <t>BUSINESS NAME</t>
  </si>
  <si>
    <t>REALISTIC</t>
  </si>
  <si>
    <t>PROFORMA  INCOME STATEMENT</t>
  </si>
  <si>
    <t>PERCENT</t>
  </si>
  <si>
    <t>YEAR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</si>
  <si>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</si>
  <si>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</si>
  <si>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</si>
  <si>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</si>
  <si>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</si>
  <si>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</si>
  <si>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</si>
  <si>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</si>
  <si>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</si>
  <si>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</si>
  <si>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</si>
  <si>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</si>
  <si>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</si>
  <si>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SALES</t>
  </si>
  <si>
    <t xml:space="preserve"> </t>
  </si>
  <si>
    <t>REVENUES</t>
  </si>
  <si>
    <t>REVENUE SOURCE #1</t>
  </si>
  <si>
    <t>REVENUE SOURCE #2</t>
  </si>
  <si>
    <t>REVENUE SOURCE #3</t>
  </si>
  <si>
    <t>OTHER INCOME</t>
  </si>
  <si>
    <t>________</t>
  </si>
  <si>
    <t>TOTAL REVENUE</t>
  </si>
  <si>
    <t>COST OF GOODS</t>
  </si>
  <si>
    <t>COST OF MATERIALS</t>
  </si>
  <si>
    <t>COST OF LABOR</t>
  </si>
  <si>
    <t>LABOR TAXES</t>
  </si>
  <si>
    <t>COST OF SUPPLIES</t>
  </si>
  <si>
    <t>TOTAL COST OF GOODS</t>
  </si>
  <si>
    <t>GROSS MARGIN</t>
  </si>
  <si>
    <t>LESS: EXPENSES</t>
  </si>
  <si>
    <t>WAGES &amp; SALARIES</t>
  </si>
  <si>
    <t>OWNER'S COMPENSATION</t>
  </si>
  <si>
    <t>PAYROLL TAXES</t>
  </si>
  <si>
    <t>ACCOUNTING</t>
  </si>
  <si>
    <t>ADVERTISING</t>
  </si>
  <si>
    <t>AUTO EXPENSES</t>
  </si>
  <si>
    <t>BAD DEBTS</t>
  </si>
  <si>
    <t>BANK FEES</t>
  </si>
  <si>
    <t>CREDIT CARDS FEES</t>
  </si>
  <si>
    <t>DEPRECIATION</t>
  </si>
  <si>
    <t>DUES &amp; SUBSCRIPTION</t>
  </si>
  <si>
    <t xml:space="preserve">INSURANCE </t>
  </si>
  <si>
    <t>LAUNDRY</t>
  </si>
  <si>
    <t>LICENSE &amp; OTHER TAXES</t>
  </si>
  <si>
    <t>MISCELLANEOUS</t>
  </si>
  <si>
    <t>OFFICE EXPENSE</t>
  </si>
  <si>
    <t>POSTAGE</t>
  </si>
  <si>
    <t>PROPERTY TAXES</t>
  </si>
  <si>
    <t>RENT</t>
  </si>
  <si>
    <t>REPAIRS &amp; MAINT.</t>
  </si>
  <si>
    <t>STORAGE</t>
  </si>
  <si>
    <t>SUPPLIES</t>
  </si>
  <si>
    <t>TELEPHONE</t>
  </si>
  <si>
    <t>UTILITIES</t>
  </si>
  <si>
    <t>TOTAL OPERATING EXPENSES</t>
  </si>
  <si>
    <t>ADD:  INTEREST EXPENSE</t>
  </si>
  <si>
    <t>_______</t>
  </si>
  <si>
    <t>TOTAL EXPENSE</t>
  </si>
  <si>
    <t>TAXABLE NET INCOME</t>
  </si>
  <si>
    <t>=======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</si>
</sst>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/>
      <protection locked="0"/>
    </xf>
    <xf numFmtId="0" fontId="2" fillId="0" borderId="2" xfId="0" applyNumberFormat="1" applyFont="1" applyFill="1" applyBorder="1" applyAlignment="1" applyProtection="1">
      <alignment/>
      <protection locked="0"/>
    </xf>
    <xf numFmtId="37" fontId="1" fillId="0" borderId="2" xfId="0" applyNumberFormat="1" applyFont="1" applyFill="1" applyBorder="1" applyAlignment="1" applyProtection="1">
      <alignment/>
      <protection locked="0"/>
    </xf>
    <xf numFmtId="0" fontId="1" fillId="0" borderId="3" xfId="0" applyNumberFormat="1" applyFont="1" applyFill="1" applyBorder="1" applyAlignment="1" applyProtection="1">
      <alignment/>
      <protection locked="0"/>
    </xf>
    <xf numFmtId="0" fontId="1" fillId="0" borderId="4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37" fontId="1" fillId="0" borderId="0" xfId="0" applyNumberFormat="1" applyFont="1" applyFill="1" applyBorder="1" applyAlignment="1" applyProtection="1">
      <alignment/>
      <protection locked="0"/>
    </xf>
    <xf numFmtId="0" fontId="1" fillId="0" borderId="5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17" fontId="1" fillId="0" borderId="4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17" fontId="1" fillId="0" borderId="0" xfId="0" applyNumberFormat="1" applyFont="1" applyFill="1" applyBorder="1" applyAlignment="1" applyProtection="1">
      <alignment horizontal="center"/>
      <protection/>
    </xf>
    <xf numFmtId="37" fontId="1" fillId="0" borderId="0" xfId="0" applyNumberFormat="1" applyFont="1" applyFill="1" applyBorder="1" applyAlignment="1" applyProtection="1">
      <alignment horizontal="center"/>
      <protection/>
    </xf>
    <xf numFmtId="17" fontId="1" fillId="0" borderId="5" xfId="0" applyNumberFormat="1" applyFont="1" applyFill="1" applyBorder="1" applyAlignment="1" applyProtection="1">
      <alignment horizontal="center"/>
      <protection/>
    </xf>
    <xf numFmtId="37" fontId="1" fillId="0" borderId="4" xfId="0" applyNumberFormat="1" applyFont="1" applyFill="1" applyBorder="1" applyAlignment="1" applyProtection="1">
      <alignment/>
      <protection locked="0"/>
    </xf>
    <xf numFmtId="37" fontId="1" fillId="0" borderId="5" xfId="0" applyNumberFormat="1" applyFont="1" applyFill="1" applyBorder="1" applyAlignment="1" applyProtection="1">
      <alignment/>
      <protection/>
    </xf>
    <xf numFmtId="10" fontId="1" fillId="0" borderId="5" xfId="0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0" fontId="1" fillId="0" borderId="5" xfId="0" applyNumberFormat="1" applyFont="1" applyFill="1" applyBorder="1" applyAlignment="1" applyProtection="1">
      <alignment/>
      <protection locked="0"/>
    </xf>
    <xf numFmtId="37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5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10" fontId="1" fillId="0" borderId="4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 horizontal="right"/>
      <protection/>
    </xf>
    <xf numFmtId="0" fontId="1" fillId="0" borderId="5" xfId="0" applyNumberFormat="1" applyFont="1" applyFill="1" applyBorder="1" applyAlignment="1" applyProtection="1">
      <alignment horizontal="right"/>
      <protection/>
    </xf>
    <xf numFmtId="10" fontId="1" fillId="0" borderId="5" xfId="0" applyNumberFormat="1" applyFont="1" applyFill="1" applyBorder="1" applyAlignment="1" applyProtection="1">
      <alignment horizontal="right"/>
      <protection/>
    </xf>
    <xf numFmtId="0" fontId="1" fillId="0" borderId="6" xfId="0" applyNumberFormat="1" applyFont="1" applyFill="1" applyBorder="1" applyAlignment="1" applyProtection="1">
      <alignment/>
      <protection locked="0"/>
    </xf>
    <xf numFmtId="0" fontId="1" fillId="0" borderId="7" xfId="0" applyNumberFormat="1" applyFont="1" applyFill="1" applyBorder="1" applyAlignment="1" applyProtection="1">
      <alignment/>
      <protection locked="0"/>
    </xf>
    <xf numFmtId="37" fontId="1" fillId="0" borderId="7" xfId="0" applyNumberFormat="1" applyFont="1" applyFill="1" applyBorder="1" applyAlignment="1" applyProtection="1">
      <alignment horizontal="right"/>
      <protection locked="0"/>
    </xf>
    <xf numFmtId="0" fontId="1" fillId="0" borderId="8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5" sqref="A5"/>
    </sheetView>
  </sheetViews>
  <sheetFormatPr defaultColWidth="9.140625" defaultRowHeight="12.75"/>
  <cols>
    <col min="2" max="2" width="27.140625" style="0" bestFit="1" customWidth="1"/>
  </cols>
  <sheetData>
    <row r="1" spans="1:16" ht="13.5" thickTop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ht="12.75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1:16" ht="12.75">
      <c r="A3" s="5"/>
      <c r="B3" s="9" t="s">
        <v>2</v>
      </c>
      <c r="C3" s="7"/>
      <c r="D3" s="10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1" t="s">
        <v>3</v>
      </c>
    </row>
    <row r="4" spans="1:16" ht="12.75">
      <c r="A4" s="12"/>
      <c r="B4" s="13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5" t="s">
        <v>17</v>
      </c>
      <c r="P4" s="16" t="s">
        <v>18</v>
      </c>
    </row>
    <row r="5" spans="1:16" ht="12.75">
      <c r="A5" s="17"/>
      <c r="B5" s="7" t="s">
        <v>19</v>
      </c>
      <c r="C5" s="10" t="s">
        <v>19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8"/>
    </row>
    <row r="6" spans="1:16" ht="12.75">
      <c r="A6" s="5"/>
      <c r="B6" s="6" t="s">
        <v>20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9"/>
    </row>
    <row r="7" spans="1:16" ht="12.75">
      <c r="A7" s="20"/>
      <c r="B7" s="21" t="s">
        <v>21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f>SUM(C7:N7)</f>
        <v>0</v>
      </c>
      <c r="P7" s="22" t="e">
        <f>O7/$O$12</f>
        <v>#DIV/0!</v>
      </c>
    </row>
    <row r="8" spans="1:16" ht="12.75">
      <c r="A8" s="20"/>
      <c r="B8" s="21" t="s">
        <v>22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f>SUM(C8:N8)</f>
        <v>0</v>
      </c>
      <c r="P8" s="22" t="e">
        <f>O8/$O$12</f>
        <v>#DIV/0!</v>
      </c>
    </row>
    <row r="9" spans="1:16" ht="12.75">
      <c r="A9" s="20"/>
      <c r="B9" s="21" t="s">
        <v>23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f>SUM(C9:N9)</f>
        <v>0</v>
      </c>
      <c r="P9" s="22" t="e">
        <f>O9/$O$12</f>
        <v>#DIV/0!</v>
      </c>
    </row>
    <row r="10" spans="1:16" ht="12.75">
      <c r="A10" s="20"/>
      <c r="B10" s="21" t="s">
        <v>24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f>SUM(C10:N10)</f>
        <v>0</v>
      </c>
      <c r="P10" s="22" t="e">
        <f>O10/$O$12</f>
        <v>#DIV/0!</v>
      </c>
    </row>
    <row r="11" spans="1:16" ht="12.75">
      <c r="A11" s="5"/>
      <c r="B11" s="21"/>
      <c r="C11" s="23" t="s">
        <v>25</v>
      </c>
      <c r="D11" s="23" t="s">
        <v>25</v>
      </c>
      <c r="E11" s="23" t="s">
        <v>25</v>
      </c>
      <c r="F11" s="23" t="s">
        <v>25</v>
      </c>
      <c r="G11" s="23" t="s">
        <v>25</v>
      </c>
      <c r="H11" s="23" t="s">
        <v>25</v>
      </c>
      <c r="I11" s="23" t="s">
        <v>25</v>
      </c>
      <c r="J11" s="23" t="s">
        <v>25</v>
      </c>
      <c r="K11" s="23" t="s">
        <v>25</v>
      </c>
      <c r="L11" s="23" t="s">
        <v>25</v>
      </c>
      <c r="M11" s="23" t="s">
        <v>25</v>
      </c>
      <c r="N11" s="23" t="s">
        <v>25</v>
      </c>
      <c r="O11" s="23" t="s">
        <v>25</v>
      </c>
      <c r="P11" s="24" t="s">
        <v>25</v>
      </c>
    </row>
    <row r="12" spans="1:16" ht="12.75">
      <c r="A12" s="20"/>
      <c r="B12" s="25" t="s">
        <v>26</v>
      </c>
      <c r="C12" s="10">
        <f aca="true" t="shared" si="0" ref="C12:N12">SUM(C7:C10)</f>
        <v>0</v>
      </c>
      <c r="D12" s="10">
        <f t="shared" si="0"/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  <c r="O12" s="10">
        <f>SUM(C12:N12)</f>
        <v>0</v>
      </c>
      <c r="P12" s="19" t="e">
        <f>O12/$O$12</f>
        <v>#DIV/0!</v>
      </c>
    </row>
    <row r="13" spans="1:16" ht="12.75">
      <c r="A13" s="5"/>
      <c r="B13" s="2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</row>
    <row r="14" spans="1:16" ht="12.75">
      <c r="A14" s="5"/>
      <c r="B14" s="6" t="s">
        <v>27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</row>
    <row r="15" spans="1:16" ht="12.75">
      <c r="A15" s="26">
        <v>0</v>
      </c>
      <c r="B15" s="21" t="s">
        <v>28</v>
      </c>
      <c r="C15" s="7">
        <v>0</v>
      </c>
      <c r="D15" s="7">
        <f aca="true" t="shared" si="1" ref="D15:N16">$A15*D$12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7">
        <f t="shared" si="1"/>
        <v>0</v>
      </c>
      <c r="N15" s="7">
        <f t="shared" si="1"/>
        <v>0</v>
      </c>
      <c r="O15" s="7">
        <f>SUM(C15:N15)</f>
        <v>0</v>
      </c>
      <c r="P15" s="22" t="e">
        <f>O15/$O$12</f>
        <v>#DIV/0!</v>
      </c>
    </row>
    <row r="16" spans="1:16" ht="12.75">
      <c r="A16" s="26">
        <v>0</v>
      </c>
      <c r="B16" s="21" t="s">
        <v>29</v>
      </c>
      <c r="C16" s="7">
        <v>0</v>
      </c>
      <c r="D16" s="7">
        <f t="shared" si="1"/>
        <v>0</v>
      </c>
      <c r="E16" s="7">
        <f t="shared" si="1"/>
        <v>0</v>
      </c>
      <c r="F16" s="7">
        <f t="shared" si="1"/>
        <v>0</v>
      </c>
      <c r="G16" s="7">
        <f t="shared" si="1"/>
        <v>0</v>
      </c>
      <c r="H16" s="7">
        <f t="shared" si="1"/>
        <v>0</v>
      </c>
      <c r="I16" s="7">
        <f t="shared" si="1"/>
        <v>0</v>
      </c>
      <c r="J16" s="7">
        <f t="shared" si="1"/>
        <v>0</v>
      </c>
      <c r="K16" s="7">
        <f t="shared" si="1"/>
        <v>0</v>
      </c>
      <c r="L16" s="7">
        <f t="shared" si="1"/>
        <v>0</v>
      </c>
      <c r="M16" s="7">
        <f t="shared" si="1"/>
        <v>0</v>
      </c>
      <c r="N16" s="7">
        <f t="shared" si="1"/>
        <v>0</v>
      </c>
      <c r="O16" s="7">
        <f>SUM(C16:N16)</f>
        <v>0</v>
      </c>
      <c r="P16" s="22" t="e">
        <f>O16/$O$12</f>
        <v>#DIV/0!</v>
      </c>
    </row>
    <row r="17" spans="1:16" ht="12.75">
      <c r="A17" s="26">
        <v>0</v>
      </c>
      <c r="B17" s="21" t="s">
        <v>30</v>
      </c>
      <c r="C17" s="7">
        <f>$A17*C$16</f>
        <v>0</v>
      </c>
      <c r="D17" s="7">
        <f aca="true" t="shared" si="2" ref="D17:N17">$A17*D$16</f>
        <v>0</v>
      </c>
      <c r="E17" s="7">
        <f t="shared" si="2"/>
        <v>0</v>
      </c>
      <c r="F17" s="7">
        <f t="shared" si="2"/>
        <v>0</v>
      </c>
      <c r="G17" s="7">
        <f t="shared" si="2"/>
        <v>0</v>
      </c>
      <c r="H17" s="7">
        <f t="shared" si="2"/>
        <v>0</v>
      </c>
      <c r="I17" s="7">
        <f t="shared" si="2"/>
        <v>0</v>
      </c>
      <c r="J17" s="7">
        <f t="shared" si="2"/>
        <v>0</v>
      </c>
      <c r="K17" s="7">
        <f t="shared" si="2"/>
        <v>0</v>
      </c>
      <c r="L17" s="7">
        <f t="shared" si="2"/>
        <v>0</v>
      </c>
      <c r="M17" s="7">
        <f t="shared" si="2"/>
        <v>0</v>
      </c>
      <c r="N17" s="7">
        <f t="shared" si="2"/>
        <v>0</v>
      </c>
      <c r="O17" s="7">
        <f>SUM(C17:N17)</f>
        <v>0</v>
      </c>
      <c r="P17" s="22" t="e">
        <f>O17/$O$12</f>
        <v>#DIV/0!</v>
      </c>
    </row>
    <row r="18" spans="1:16" ht="12.75">
      <c r="A18" s="26">
        <v>0</v>
      </c>
      <c r="B18" s="21" t="s">
        <v>31</v>
      </c>
      <c r="C18" s="7">
        <f>$A18*C$12</f>
        <v>0</v>
      </c>
      <c r="D18" s="7">
        <f aca="true" t="shared" si="3" ref="D18:N18">$A18*D$12</f>
        <v>0</v>
      </c>
      <c r="E18" s="7">
        <f t="shared" si="3"/>
        <v>0</v>
      </c>
      <c r="F18" s="7">
        <f t="shared" si="3"/>
        <v>0</v>
      </c>
      <c r="G18" s="7">
        <f t="shared" si="3"/>
        <v>0</v>
      </c>
      <c r="H18" s="7">
        <f t="shared" si="3"/>
        <v>0</v>
      </c>
      <c r="I18" s="7">
        <f t="shared" si="3"/>
        <v>0</v>
      </c>
      <c r="J18" s="7">
        <f t="shared" si="3"/>
        <v>0</v>
      </c>
      <c r="K18" s="7">
        <f t="shared" si="3"/>
        <v>0</v>
      </c>
      <c r="L18" s="7">
        <f t="shared" si="3"/>
        <v>0</v>
      </c>
      <c r="M18" s="7">
        <f t="shared" si="3"/>
        <v>0</v>
      </c>
      <c r="N18" s="7">
        <f t="shared" si="3"/>
        <v>0</v>
      </c>
      <c r="O18" s="7">
        <f>SUM(C18:N18)</f>
        <v>0</v>
      </c>
      <c r="P18" s="22" t="e">
        <f>O18/$O$12</f>
        <v>#DIV/0!</v>
      </c>
    </row>
    <row r="19" spans="1:16" ht="12.75">
      <c r="A19" s="5" t="s">
        <v>19</v>
      </c>
      <c r="B19" s="21" t="s">
        <v>19</v>
      </c>
      <c r="C19" s="23" t="s">
        <v>25</v>
      </c>
      <c r="D19" s="23" t="s">
        <v>25</v>
      </c>
      <c r="E19" s="23" t="s">
        <v>25</v>
      </c>
      <c r="F19" s="23" t="s">
        <v>25</v>
      </c>
      <c r="G19" s="23" t="s">
        <v>25</v>
      </c>
      <c r="H19" s="23" t="s">
        <v>25</v>
      </c>
      <c r="I19" s="23" t="s">
        <v>25</v>
      </c>
      <c r="J19" s="23" t="s">
        <v>25</v>
      </c>
      <c r="K19" s="23" t="s">
        <v>25</v>
      </c>
      <c r="L19" s="23" t="s">
        <v>25</v>
      </c>
      <c r="M19" s="23" t="s">
        <v>25</v>
      </c>
      <c r="N19" s="23" t="s">
        <v>25</v>
      </c>
      <c r="O19" s="23" t="s">
        <v>25</v>
      </c>
      <c r="P19" s="24" t="s">
        <v>25</v>
      </c>
    </row>
    <row r="20" spans="1:16" ht="12.75">
      <c r="A20" s="5"/>
      <c r="B20" s="21" t="s">
        <v>32</v>
      </c>
      <c r="C20" s="7">
        <f aca="true" t="shared" si="4" ref="C20:N20">SUM(C15:C18)</f>
        <v>0</v>
      </c>
      <c r="D20" s="7">
        <f t="shared" si="4"/>
        <v>0</v>
      </c>
      <c r="E20" s="7">
        <f t="shared" si="4"/>
        <v>0</v>
      </c>
      <c r="F20" s="7">
        <f t="shared" si="4"/>
        <v>0</v>
      </c>
      <c r="G20" s="7">
        <f t="shared" si="4"/>
        <v>0</v>
      </c>
      <c r="H20" s="7">
        <f t="shared" si="4"/>
        <v>0</v>
      </c>
      <c r="I20" s="7">
        <f t="shared" si="4"/>
        <v>0</v>
      </c>
      <c r="J20" s="7">
        <f t="shared" si="4"/>
        <v>0</v>
      </c>
      <c r="K20" s="7">
        <f t="shared" si="4"/>
        <v>0</v>
      </c>
      <c r="L20" s="7">
        <f t="shared" si="4"/>
        <v>0</v>
      </c>
      <c r="M20" s="7">
        <f t="shared" si="4"/>
        <v>0</v>
      </c>
      <c r="N20" s="7">
        <f t="shared" si="4"/>
        <v>0</v>
      </c>
      <c r="O20" s="7">
        <f>SUM(C20:N20)</f>
        <v>0</v>
      </c>
      <c r="P20" s="22" t="e">
        <f>O20/$O$12</f>
        <v>#DIV/0!</v>
      </c>
    </row>
    <row r="21" spans="1:16" ht="12.75">
      <c r="A21" s="5"/>
      <c r="B21" s="21"/>
      <c r="C21" s="23" t="s">
        <v>25</v>
      </c>
      <c r="D21" s="23" t="s">
        <v>25</v>
      </c>
      <c r="E21" s="23" t="s">
        <v>25</v>
      </c>
      <c r="F21" s="23" t="s">
        <v>25</v>
      </c>
      <c r="G21" s="23" t="s">
        <v>25</v>
      </c>
      <c r="H21" s="23" t="s">
        <v>25</v>
      </c>
      <c r="I21" s="23" t="s">
        <v>25</v>
      </c>
      <c r="J21" s="23" t="s">
        <v>25</v>
      </c>
      <c r="K21" s="23" t="s">
        <v>25</v>
      </c>
      <c r="L21" s="23" t="s">
        <v>25</v>
      </c>
      <c r="M21" s="23" t="s">
        <v>25</v>
      </c>
      <c r="N21" s="23" t="s">
        <v>25</v>
      </c>
      <c r="O21" s="23" t="s">
        <v>25</v>
      </c>
      <c r="P21" s="24" t="s">
        <v>25</v>
      </c>
    </row>
    <row r="22" spans="1:16" ht="12.75">
      <c r="A22" s="5"/>
      <c r="B22" s="6" t="s">
        <v>33</v>
      </c>
      <c r="C22" s="7">
        <f aca="true" t="shared" si="5" ref="C22:N22">C12-C20</f>
        <v>0</v>
      </c>
      <c r="D22" s="7">
        <f t="shared" si="5"/>
        <v>0</v>
      </c>
      <c r="E22" s="7">
        <f t="shared" si="5"/>
        <v>0</v>
      </c>
      <c r="F22" s="7">
        <f t="shared" si="5"/>
        <v>0</v>
      </c>
      <c r="G22" s="7">
        <f t="shared" si="5"/>
        <v>0</v>
      </c>
      <c r="H22" s="7">
        <f t="shared" si="5"/>
        <v>0</v>
      </c>
      <c r="I22" s="7">
        <f t="shared" si="5"/>
        <v>0</v>
      </c>
      <c r="J22" s="7">
        <f t="shared" si="5"/>
        <v>0</v>
      </c>
      <c r="K22" s="7">
        <f t="shared" si="5"/>
        <v>0</v>
      </c>
      <c r="L22" s="7">
        <f t="shared" si="5"/>
        <v>0</v>
      </c>
      <c r="M22" s="7">
        <f t="shared" si="5"/>
        <v>0</v>
      </c>
      <c r="N22" s="7">
        <f t="shared" si="5"/>
        <v>0</v>
      </c>
      <c r="O22" s="7">
        <f>SUM(C22:N22)</f>
        <v>0</v>
      </c>
      <c r="P22" s="22" t="e">
        <f>O22/$O$12</f>
        <v>#DIV/0!</v>
      </c>
    </row>
    <row r="23" spans="1:16" ht="12.75">
      <c r="A23" s="5"/>
      <c r="B23" s="2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8"/>
    </row>
    <row r="24" spans="1:16" ht="12.75">
      <c r="A24" s="5"/>
      <c r="B24" s="9" t="s">
        <v>34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9"/>
    </row>
    <row r="25" spans="1:16" ht="12.75">
      <c r="A25" s="27">
        <v>0</v>
      </c>
      <c r="B25" s="25" t="s">
        <v>35</v>
      </c>
      <c r="C25" s="7">
        <v>0</v>
      </c>
      <c r="D25" s="7">
        <v>0</v>
      </c>
      <c r="E25" s="7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f aca="true" t="shared" si="6" ref="O25:O48">SUM(C25:N25)</f>
        <v>0</v>
      </c>
      <c r="P25" s="19" t="e">
        <f aca="true" t="shared" si="7" ref="P25:P48">O25/$O$12</f>
        <v>#DIV/0!</v>
      </c>
    </row>
    <row r="26" spans="1:16" ht="12.75">
      <c r="A26" s="20">
        <v>0</v>
      </c>
      <c r="B26" s="21" t="s">
        <v>36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f>SUM(C26:N26)</f>
        <v>0</v>
      </c>
      <c r="P26" s="22" t="e">
        <f t="shared" si="7"/>
        <v>#DIV/0!</v>
      </c>
    </row>
    <row r="27" spans="1:16" ht="12.75">
      <c r="A27" s="26">
        <v>0.162</v>
      </c>
      <c r="B27" s="21" t="s">
        <v>37</v>
      </c>
      <c r="C27" s="7">
        <f>$A27*(C25+C26)</f>
        <v>0</v>
      </c>
      <c r="D27" s="7">
        <f aca="true" t="shared" si="8" ref="D27:N27">$A27*(D25+D26)</f>
        <v>0</v>
      </c>
      <c r="E27" s="7">
        <f t="shared" si="8"/>
        <v>0</v>
      </c>
      <c r="F27" s="7">
        <f t="shared" si="8"/>
        <v>0</v>
      </c>
      <c r="G27" s="7">
        <f t="shared" si="8"/>
        <v>0</v>
      </c>
      <c r="H27" s="7">
        <f t="shared" si="8"/>
        <v>0</v>
      </c>
      <c r="I27" s="7">
        <f t="shared" si="8"/>
        <v>0</v>
      </c>
      <c r="J27" s="7">
        <f t="shared" si="8"/>
        <v>0</v>
      </c>
      <c r="K27" s="7">
        <f t="shared" si="8"/>
        <v>0</v>
      </c>
      <c r="L27" s="7">
        <f t="shared" si="8"/>
        <v>0</v>
      </c>
      <c r="M27" s="7">
        <f t="shared" si="8"/>
        <v>0</v>
      </c>
      <c r="N27" s="7">
        <f t="shared" si="8"/>
        <v>0</v>
      </c>
      <c r="O27" s="7">
        <f t="shared" si="6"/>
        <v>0</v>
      </c>
      <c r="P27" s="22" t="e">
        <f t="shared" si="7"/>
        <v>#DIV/0!</v>
      </c>
    </row>
    <row r="28" spans="1:16" ht="12.75">
      <c r="A28" s="20">
        <v>0</v>
      </c>
      <c r="B28" s="21" t="s">
        <v>38</v>
      </c>
      <c r="C28" s="7">
        <v>0</v>
      </c>
      <c r="D28" s="7">
        <f aca="true" t="shared" si="9" ref="C28:O43">$A28</f>
        <v>0</v>
      </c>
      <c r="E28" s="7">
        <f t="shared" si="9"/>
        <v>0</v>
      </c>
      <c r="F28" s="7">
        <f t="shared" si="9"/>
        <v>0</v>
      </c>
      <c r="G28" s="7">
        <f t="shared" si="9"/>
        <v>0</v>
      </c>
      <c r="H28" s="7">
        <f t="shared" si="9"/>
        <v>0</v>
      </c>
      <c r="I28" s="7">
        <f t="shared" si="9"/>
        <v>0</v>
      </c>
      <c r="J28" s="7">
        <f t="shared" si="9"/>
        <v>0</v>
      </c>
      <c r="K28" s="7">
        <f t="shared" si="9"/>
        <v>0</v>
      </c>
      <c r="L28" s="7">
        <f t="shared" si="9"/>
        <v>0</v>
      </c>
      <c r="M28" s="7">
        <f t="shared" si="9"/>
        <v>0</v>
      </c>
      <c r="N28" s="7">
        <f t="shared" si="9"/>
        <v>0</v>
      </c>
      <c r="O28" s="7">
        <f t="shared" si="6"/>
        <v>0</v>
      </c>
      <c r="P28" s="22" t="e">
        <f t="shared" si="7"/>
        <v>#DIV/0!</v>
      </c>
    </row>
    <row r="29" spans="1:16" ht="12.75">
      <c r="A29" s="20">
        <v>0</v>
      </c>
      <c r="B29" s="25" t="s">
        <v>39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f t="shared" si="6"/>
        <v>0</v>
      </c>
      <c r="P29" s="19" t="e">
        <f t="shared" si="7"/>
        <v>#DIV/0!</v>
      </c>
    </row>
    <row r="30" spans="1:16" ht="12.75">
      <c r="A30" s="20">
        <v>0</v>
      </c>
      <c r="B30" s="21" t="s">
        <v>40</v>
      </c>
      <c r="C30" s="7">
        <f t="shared" si="9"/>
        <v>0</v>
      </c>
      <c r="D30" s="7">
        <f t="shared" si="9"/>
        <v>0</v>
      </c>
      <c r="E30" s="7">
        <f t="shared" si="9"/>
        <v>0</v>
      </c>
      <c r="F30" s="7">
        <f t="shared" si="9"/>
        <v>0</v>
      </c>
      <c r="G30" s="7">
        <f t="shared" si="9"/>
        <v>0</v>
      </c>
      <c r="H30" s="7">
        <f t="shared" si="9"/>
        <v>0</v>
      </c>
      <c r="I30" s="7">
        <f t="shared" si="9"/>
        <v>0</v>
      </c>
      <c r="J30" s="7">
        <f t="shared" si="9"/>
        <v>0</v>
      </c>
      <c r="K30" s="7">
        <f t="shared" si="9"/>
        <v>0</v>
      </c>
      <c r="L30" s="7">
        <f t="shared" si="9"/>
        <v>0</v>
      </c>
      <c r="M30" s="7">
        <f t="shared" si="9"/>
        <v>0</v>
      </c>
      <c r="N30" s="7">
        <f t="shared" si="9"/>
        <v>0</v>
      </c>
      <c r="O30" s="7">
        <f t="shared" si="6"/>
        <v>0</v>
      </c>
      <c r="P30" s="22" t="e">
        <f t="shared" si="7"/>
        <v>#DIV/0!</v>
      </c>
    </row>
    <row r="31" spans="1:16" ht="12.75">
      <c r="A31" s="20">
        <v>0</v>
      </c>
      <c r="B31" s="21" t="s">
        <v>41</v>
      </c>
      <c r="C31" s="7">
        <f t="shared" si="9"/>
        <v>0</v>
      </c>
      <c r="D31" s="7">
        <f t="shared" si="9"/>
        <v>0</v>
      </c>
      <c r="E31" s="7">
        <f t="shared" si="9"/>
        <v>0</v>
      </c>
      <c r="F31" s="7">
        <f t="shared" si="9"/>
        <v>0</v>
      </c>
      <c r="G31" s="7">
        <f t="shared" si="9"/>
        <v>0</v>
      </c>
      <c r="H31" s="7">
        <f t="shared" si="9"/>
        <v>0</v>
      </c>
      <c r="I31" s="7">
        <f t="shared" si="9"/>
        <v>0</v>
      </c>
      <c r="J31" s="7">
        <f t="shared" si="9"/>
        <v>0</v>
      </c>
      <c r="K31" s="7">
        <f t="shared" si="9"/>
        <v>0</v>
      </c>
      <c r="L31" s="7">
        <f t="shared" si="9"/>
        <v>0</v>
      </c>
      <c r="M31" s="7">
        <f t="shared" si="9"/>
        <v>0</v>
      </c>
      <c r="N31" s="7">
        <f t="shared" si="9"/>
        <v>0</v>
      </c>
      <c r="O31" s="7">
        <f t="shared" si="6"/>
        <v>0</v>
      </c>
      <c r="P31" s="22" t="e">
        <f t="shared" si="7"/>
        <v>#DIV/0!</v>
      </c>
    </row>
    <row r="32" spans="1:16" ht="12.75">
      <c r="A32" s="20">
        <v>0</v>
      </c>
      <c r="B32" s="21" t="s">
        <v>42</v>
      </c>
      <c r="C32" s="7">
        <f t="shared" si="9"/>
        <v>0</v>
      </c>
      <c r="D32" s="7">
        <f t="shared" si="9"/>
        <v>0</v>
      </c>
      <c r="E32" s="7">
        <f t="shared" si="9"/>
        <v>0</v>
      </c>
      <c r="F32" s="7">
        <f t="shared" si="9"/>
        <v>0</v>
      </c>
      <c r="G32" s="7">
        <f t="shared" si="9"/>
        <v>0</v>
      </c>
      <c r="H32" s="7">
        <f t="shared" si="9"/>
        <v>0</v>
      </c>
      <c r="I32" s="7">
        <f t="shared" si="9"/>
        <v>0</v>
      </c>
      <c r="J32" s="7">
        <f t="shared" si="9"/>
        <v>0</v>
      </c>
      <c r="K32" s="7">
        <f t="shared" si="9"/>
        <v>0</v>
      </c>
      <c r="L32" s="7">
        <f t="shared" si="9"/>
        <v>0</v>
      </c>
      <c r="M32" s="7">
        <f t="shared" si="9"/>
        <v>0</v>
      </c>
      <c r="N32" s="7">
        <f t="shared" si="9"/>
        <v>0</v>
      </c>
      <c r="O32" s="7">
        <f t="shared" si="6"/>
        <v>0</v>
      </c>
      <c r="P32" s="22" t="e">
        <f t="shared" si="7"/>
        <v>#DIV/0!</v>
      </c>
    </row>
    <row r="33" spans="1:16" ht="12.75">
      <c r="A33" s="26">
        <v>0.02</v>
      </c>
      <c r="B33" s="21" t="s">
        <v>43</v>
      </c>
      <c r="C33" s="7">
        <f aca="true" t="shared" si="10" ref="C33:N33">(C7*0.6)*0.02</f>
        <v>0</v>
      </c>
      <c r="D33" s="7">
        <f t="shared" si="10"/>
        <v>0</v>
      </c>
      <c r="E33" s="7">
        <f t="shared" si="10"/>
        <v>0</v>
      </c>
      <c r="F33" s="7">
        <f t="shared" si="10"/>
        <v>0</v>
      </c>
      <c r="G33" s="7">
        <f t="shared" si="10"/>
        <v>0</v>
      </c>
      <c r="H33" s="7">
        <f t="shared" si="10"/>
        <v>0</v>
      </c>
      <c r="I33" s="7">
        <f t="shared" si="10"/>
        <v>0</v>
      </c>
      <c r="J33" s="7">
        <f t="shared" si="10"/>
        <v>0</v>
      </c>
      <c r="K33" s="7">
        <f t="shared" si="10"/>
        <v>0</v>
      </c>
      <c r="L33" s="7">
        <f t="shared" si="10"/>
        <v>0</v>
      </c>
      <c r="M33" s="7">
        <f t="shared" si="10"/>
        <v>0</v>
      </c>
      <c r="N33" s="7">
        <f t="shared" si="10"/>
        <v>0</v>
      </c>
      <c r="O33" s="7">
        <f t="shared" si="6"/>
        <v>0</v>
      </c>
      <c r="P33" s="22" t="e">
        <f t="shared" si="7"/>
        <v>#DIV/0!</v>
      </c>
    </row>
    <row r="34" spans="1:16" ht="12.75">
      <c r="A34" s="20">
        <v>0</v>
      </c>
      <c r="B34" s="21" t="s">
        <v>44</v>
      </c>
      <c r="C34" s="7">
        <f t="shared" si="9"/>
        <v>0</v>
      </c>
      <c r="D34" s="7">
        <f t="shared" si="9"/>
        <v>0</v>
      </c>
      <c r="E34" s="7">
        <f t="shared" si="9"/>
        <v>0</v>
      </c>
      <c r="F34" s="7">
        <f t="shared" si="9"/>
        <v>0</v>
      </c>
      <c r="G34" s="7">
        <f t="shared" si="9"/>
        <v>0</v>
      </c>
      <c r="H34" s="7">
        <f t="shared" si="9"/>
        <v>0</v>
      </c>
      <c r="I34" s="7">
        <f t="shared" si="9"/>
        <v>0</v>
      </c>
      <c r="J34" s="7">
        <f t="shared" si="9"/>
        <v>0</v>
      </c>
      <c r="K34" s="7">
        <f t="shared" si="9"/>
        <v>0</v>
      </c>
      <c r="L34" s="7">
        <f t="shared" si="9"/>
        <v>0</v>
      </c>
      <c r="M34" s="7">
        <f t="shared" si="9"/>
        <v>0</v>
      </c>
      <c r="N34" s="7">
        <f t="shared" si="9"/>
        <v>0</v>
      </c>
      <c r="O34" s="7">
        <f t="shared" si="6"/>
        <v>0</v>
      </c>
      <c r="P34" s="22" t="e">
        <f t="shared" si="7"/>
        <v>#DIV/0!</v>
      </c>
    </row>
    <row r="35" spans="1:16" ht="12.75">
      <c r="A35" s="20">
        <v>0</v>
      </c>
      <c r="B35" s="25" t="s">
        <v>45</v>
      </c>
      <c r="C35" s="10">
        <f t="shared" si="9"/>
        <v>0</v>
      </c>
      <c r="D35" s="10">
        <f t="shared" si="9"/>
        <v>0</v>
      </c>
      <c r="E35" s="10">
        <f t="shared" si="9"/>
        <v>0</v>
      </c>
      <c r="F35" s="10">
        <f t="shared" si="9"/>
        <v>0</v>
      </c>
      <c r="G35" s="10">
        <f t="shared" si="9"/>
        <v>0</v>
      </c>
      <c r="H35" s="10">
        <f t="shared" si="9"/>
        <v>0</v>
      </c>
      <c r="I35" s="10">
        <f t="shared" si="9"/>
        <v>0</v>
      </c>
      <c r="J35" s="10">
        <f t="shared" si="9"/>
        <v>0</v>
      </c>
      <c r="K35" s="10">
        <f t="shared" si="9"/>
        <v>0</v>
      </c>
      <c r="L35" s="10">
        <f t="shared" si="9"/>
        <v>0</v>
      </c>
      <c r="M35" s="10">
        <f t="shared" si="9"/>
        <v>0</v>
      </c>
      <c r="N35" s="10">
        <f t="shared" si="9"/>
        <v>0</v>
      </c>
      <c r="O35" s="10">
        <f t="shared" si="6"/>
        <v>0</v>
      </c>
      <c r="P35" s="19" t="e">
        <f t="shared" si="7"/>
        <v>#DIV/0!</v>
      </c>
    </row>
    <row r="36" spans="1:16" ht="12.75">
      <c r="A36" s="20">
        <v>0</v>
      </c>
      <c r="B36" s="21" t="s">
        <v>46</v>
      </c>
      <c r="C36" s="7">
        <f t="shared" si="9"/>
        <v>0</v>
      </c>
      <c r="D36" s="7">
        <f t="shared" si="9"/>
        <v>0</v>
      </c>
      <c r="E36" s="7">
        <f t="shared" si="9"/>
        <v>0</v>
      </c>
      <c r="F36" s="7">
        <f t="shared" si="9"/>
        <v>0</v>
      </c>
      <c r="G36" s="7">
        <f t="shared" si="9"/>
        <v>0</v>
      </c>
      <c r="H36" s="7">
        <f t="shared" si="9"/>
        <v>0</v>
      </c>
      <c r="I36" s="7">
        <f t="shared" si="9"/>
        <v>0</v>
      </c>
      <c r="J36" s="7">
        <f t="shared" si="9"/>
        <v>0</v>
      </c>
      <c r="K36" s="7">
        <f t="shared" si="9"/>
        <v>0</v>
      </c>
      <c r="L36" s="7">
        <f t="shared" si="9"/>
        <v>0</v>
      </c>
      <c r="M36" s="7">
        <f t="shared" si="9"/>
        <v>0</v>
      </c>
      <c r="N36" s="7">
        <f t="shared" si="9"/>
        <v>0</v>
      </c>
      <c r="O36" s="7">
        <f t="shared" si="6"/>
        <v>0</v>
      </c>
      <c r="P36" s="22" t="e">
        <f t="shared" si="7"/>
        <v>#DIV/0!</v>
      </c>
    </row>
    <row r="37" spans="1:16" ht="12.75">
      <c r="A37" s="20">
        <v>0</v>
      </c>
      <c r="B37" s="21" t="s">
        <v>47</v>
      </c>
      <c r="C37" s="7">
        <f t="shared" si="9"/>
        <v>0</v>
      </c>
      <c r="D37" s="7">
        <f t="shared" si="9"/>
        <v>0</v>
      </c>
      <c r="E37" s="7">
        <f t="shared" si="9"/>
        <v>0</v>
      </c>
      <c r="F37" s="7">
        <f t="shared" si="9"/>
        <v>0</v>
      </c>
      <c r="G37" s="7">
        <f t="shared" si="9"/>
        <v>0</v>
      </c>
      <c r="H37" s="7">
        <f t="shared" si="9"/>
        <v>0</v>
      </c>
      <c r="I37" s="7">
        <f t="shared" si="9"/>
        <v>0</v>
      </c>
      <c r="J37" s="7">
        <f t="shared" si="9"/>
        <v>0</v>
      </c>
      <c r="K37" s="7">
        <f t="shared" si="9"/>
        <v>0</v>
      </c>
      <c r="L37" s="7">
        <f t="shared" si="9"/>
        <v>0</v>
      </c>
      <c r="M37" s="7">
        <f t="shared" si="9"/>
        <v>0</v>
      </c>
      <c r="N37" s="7">
        <f t="shared" si="9"/>
        <v>0</v>
      </c>
      <c r="O37" s="7">
        <f t="shared" si="6"/>
        <v>0</v>
      </c>
      <c r="P37" s="22" t="e">
        <f t="shared" si="7"/>
        <v>#DIV/0!</v>
      </c>
    </row>
    <row r="38" spans="1:16" ht="12.75">
      <c r="A38" s="20">
        <v>0</v>
      </c>
      <c r="B38" s="21" t="s">
        <v>48</v>
      </c>
      <c r="C38" s="7">
        <f t="shared" si="9"/>
        <v>0</v>
      </c>
      <c r="D38" s="7">
        <f t="shared" si="9"/>
        <v>0</v>
      </c>
      <c r="E38" s="7">
        <f t="shared" si="9"/>
        <v>0</v>
      </c>
      <c r="F38" s="7">
        <f t="shared" si="9"/>
        <v>0</v>
      </c>
      <c r="G38" s="7">
        <f t="shared" si="9"/>
        <v>0</v>
      </c>
      <c r="H38" s="7">
        <f t="shared" si="9"/>
        <v>0</v>
      </c>
      <c r="I38" s="7">
        <f t="shared" si="9"/>
        <v>0</v>
      </c>
      <c r="J38" s="7">
        <f t="shared" si="9"/>
        <v>0</v>
      </c>
      <c r="K38" s="7">
        <f t="shared" si="9"/>
        <v>0</v>
      </c>
      <c r="L38" s="7">
        <f t="shared" si="9"/>
        <v>0</v>
      </c>
      <c r="M38" s="7">
        <f t="shared" si="9"/>
        <v>0</v>
      </c>
      <c r="N38" s="7">
        <f t="shared" si="9"/>
        <v>0</v>
      </c>
      <c r="O38" s="7">
        <f t="shared" si="6"/>
        <v>0</v>
      </c>
      <c r="P38" s="22" t="e">
        <f t="shared" si="7"/>
        <v>#DIV/0!</v>
      </c>
    </row>
    <row r="39" spans="1:16" ht="12.75">
      <c r="A39" s="20">
        <v>0</v>
      </c>
      <c r="B39" s="21" t="s">
        <v>49</v>
      </c>
      <c r="C39" s="7">
        <f t="shared" si="9"/>
        <v>0</v>
      </c>
      <c r="D39" s="7">
        <f t="shared" si="9"/>
        <v>0</v>
      </c>
      <c r="E39" s="7">
        <f t="shared" si="9"/>
        <v>0</v>
      </c>
      <c r="F39" s="7">
        <f t="shared" si="9"/>
        <v>0</v>
      </c>
      <c r="G39" s="7">
        <f t="shared" si="9"/>
        <v>0</v>
      </c>
      <c r="H39" s="7">
        <f t="shared" si="9"/>
        <v>0</v>
      </c>
      <c r="I39" s="7">
        <f t="shared" si="9"/>
        <v>0</v>
      </c>
      <c r="J39" s="7">
        <f t="shared" si="9"/>
        <v>0</v>
      </c>
      <c r="K39" s="7">
        <f t="shared" si="9"/>
        <v>0</v>
      </c>
      <c r="L39" s="7">
        <f t="shared" si="9"/>
        <v>0</v>
      </c>
      <c r="M39" s="7">
        <f t="shared" si="9"/>
        <v>0</v>
      </c>
      <c r="N39" s="7">
        <f t="shared" si="9"/>
        <v>0</v>
      </c>
      <c r="O39" s="7">
        <f t="shared" si="6"/>
        <v>0</v>
      </c>
      <c r="P39" s="22" t="e">
        <f t="shared" si="7"/>
        <v>#DIV/0!</v>
      </c>
    </row>
    <row r="40" spans="1:16" ht="12.75">
      <c r="A40" s="20">
        <v>0</v>
      </c>
      <c r="B40" s="21" t="s">
        <v>50</v>
      </c>
      <c r="C40" s="7">
        <f t="shared" si="9"/>
        <v>0</v>
      </c>
      <c r="D40" s="7">
        <f t="shared" si="9"/>
        <v>0</v>
      </c>
      <c r="E40" s="7">
        <f t="shared" si="9"/>
        <v>0</v>
      </c>
      <c r="F40" s="7">
        <f t="shared" si="9"/>
        <v>0</v>
      </c>
      <c r="G40" s="7">
        <f t="shared" si="9"/>
        <v>0</v>
      </c>
      <c r="H40" s="7">
        <f t="shared" si="9"/>
        <v>0</v>
      </c>
      <c r="I40" s="7">
        <f t="shared" si="9"/>
        <v>0</v>
      </c>
      <c r="J40" s="7">
        <f t="shared" si="9"/>
        <v>0</v>
      </c>
      <c r="K40" s="7">
        <f t="shared" si="9"/>
        <v>0</v>
      </c>
      <c r="L40" s="7">
        <f t="shared" si="9"/>
        <v>0</v>
      </c>
      <c r="M40" s="7">
        <f t="shared" si="9"/>
        <v>0</v>
      </c>
      <c r="N40" s="7">
        <f t="shared" si="9"/>
        <v>0</v>
      </c>
      <c r="O40" s="7">
        <f t="shared" si="6"/>
        <v>0</v>
      </c>
      <c r="P40" s="22" t="e">
        <f t="shared" si="7"/>
        <v>#DIV/0!</v>
      </c>
    </row>
    <row r="41" spans="1:16" ht="12.75">
      <c r="A41" s="20">
        <v>0</v>
      </c>
      <c r="B41" s="21" t="s">
        <v>51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f t="shared" si="6"/>
        <v>0</v>
      </c>
      <c r="P41" s="22" t="e">
        <f t="shared" si="7"/>
        <v>#DIV/0!</v>
      </c>
    </row>
    <row r="42" spans="1:16" ht="12.75">
      <c r="A42" s="20">
        <v>0</v>
      </c>
      <c r="B42" s="21" t="s">
        <v>52</v>
      </c>
      <c r="C42" s="7">
        <f t="shared" si="9"/>
        <v>0</v>
      </c>
      <c r="D42" s="7">
        <f t="shared" si="9"/>
        <v>0</v>
      </c>
      <c r="E42" s="7">
        <f t="shared" si="9"/>
        <v>0</v>
      </c>
      <c r="F42" s="7">
        <f t="shared" si="9"/>
        <v>0</v>
      </c>
      <c r="G42" s="7">
        <f t="shared" si="9"/>
        <v>0</v>
      </c>
      <c r="H42" s="7">
        <f t="shared" si="9"/>
        <v>0</v>
      </c>
      <c r="I42" s="7">
        <f t="shared" si="9"/>
        <v>0</v>
      </c>
      <c r="J42" s="7">
        <f t="shared" si="9"/>
        <v>0</v>
      </c>
      <c r="K42" s="7">
        <f t="shared" si="9"/>
        <v>0</v>
      </c>
      <c r="L42" s="7">
        <f t="shared" si="9"/>
        <v>0</v>
      </c>
      <c r="M42" s="7">
        <f t="shared" si="9"/>
        <v>0</v>
      </c>
      <c r="N42" s="7">
        <f t="shared" si="9"/>
        <v>0</v>
      </c>
      <c r="O42" s="7">
        <f t="shared" si="6"/>
        <v>0</v>
      </c>
      <c r="P42" s="22" t="e">
        <f t="shared" si="7"/>
        <v>#DIV/0!</v>
      </c>
    </row>
    <row r="43" spans="1:16" ht="12.75">
      <c r="A43" s="20">
        <v>0</v>
      </c>
      <c r="B43" s="21" t="s">
        <v>53</v>
      </c>
      <c r="C43" s="7">
        <f t="shared" si="9"/>
        <v>0</v>
      </c>
      <c r="D43" s="7">
        <f t="shared" si="9"/>
        <v>0</v>
      </c>
      <c r="E43" s="7">
        <f t="shared" si="9"/>
        <v>0</v>
      </c>
      <c r="F43" s="7">
        <f t="shared" si="9"/>
        <v>0</v>
      </c>
      <c r="G43" s="7">
        <f t="shared" si="9"/>
        <v>0</v>
      </c>
      <c r="H43" s="7">
        <f t="shared" si="9"/>
        <v>0</v>
      </c>
      <c r="I43" s="7">
        <f t="shared" si="9"/>
        <v>0</v>
      </c>
      <c r="J43" s="7">
        <f t="shared" si="9"/>
        <v>0</v>
      </c>
      <c r="K43" s="7">
        <f t="shared" si="9"/>
        <v>0</v>
      </c>
      <c r="L43" s="7">
        <f t="shared" si="9"/>
        <v>0</v>
      </c>
      <c r="M43" s="7">
        <f t="shared" si="9"/>
        <v>0</v>
      </c>
      <c r="N43" s="7">
        <f t="shared" si="9"/>
        <v>0</v>
      </c>
      <c r="O43" s="7">
        <f t="shared" si="6"/>
        <v>0</v>
      </c>
      <c r="P43" s="22" t="e">
        <f t="shared" si="7"/>
        <v>#DIV/0!</v>
      </c>
    </row>
    <row r="44" spans="1:16" ht="12.75">
      <c r="A44" s="20">
        <v>0</v>
      </c>
      <c r="B44" s="21" t="s">
        <v>54</v>
      </c>
      <c r="C44" s="7">
        <f>$A44</f>
        <v>0</v>
      </c>
      <c r="D44" s="7">
        <f>$A44</f>
        <v>0</v>
      </c>
      <c r="E44" s="7">
        <f>$A44</f>
        <v>0</v>
      </c>
      <c r="F44" s="7">
        <f>$A44</f>
        <v>0</v>
      </c>
      <c r="G44" s="7">
        <f>$A44</f>
        <v>0</v>
      </c>
      <c r="H44" s="7">
        <f>$A44</f>
        <v>0</v>
      </c>
      <c r="I44" s="7">
        <f>$A44</f>
        <v>0</v>
      </c>
      <c r="J44" s="7">
        <v>0</v>
      </c>
      <c r="K44" s="7">
        <f>$A44</f>
        <v>0</v>
      </c>
      <c r="L44" s="7">
        <f>$A44</f>
        <v>0</v>
      </c>
      <c r="M44" s="7">
        <f>$A44</f>
        <v>0</v>
      </c>
      <c r="N44" s="7">
        <f>$A44</f>
        <v>0</v>
      </c>
      <c r="O44" s="7">
        <f t="shared" si="6"/>
        <v>0</v>
      </c>
      <c r="P44" s="22" t="e">
        <f t="shared" si="7"/>
        <v>#DIV/0!</v>
      </c>
    </row>
    <row r="45" spans="1:16" ht="12.75">
      <c r="A45" s="20">
        <v>0</v>
      </c>
      <c r="B45" s="21" t="s">
        <v>55</v>
      </c>
      <c r="C45" s="7">
        <f>$A45</f>
        <v>0</v>
      </c>
      <c r="D45" s="7">
        <f>$A45</f>
        <v>0</v>
      </c>
      <c r="E45" s="7">
        <f>$A45</f>
        <v>0</v>
      </c>
      <c r="F45" s="7">
        <f>$A45</f>
        <v>0</v>
      </c>
      <c r="G45" s="7">
        <f>$A45</f>
        <v>0</v>
      </c>
      <c r="H45" s="7">
        <f>$A45</f>
        <v>0</v>
      </c>
      <c r="I45" s="7">
        <f>$A45</f>
        <v>0</v>
      </c>
      <c r="J45" s="7">
        <f>$A45</f>
        <v>0</v>
      </c>
      <c r="K45" s="7">
        <f>$A45</f>
        <v>0</v>
      </c>
      <c r="L45" s="7">
        <f>$A45</f>
        <v>0</v>
      </c>
      <c r="M45" s="7">
        <f>$A45</f>
        <v>0</v>
      </c>
      <c r="N45" s="7">
        <f>$A45</f>
        <v>0</v>
      </c>
      <c r="O45" s="7">
        <f t="shared" si="6"/>
        <v>0</v>
      </c>
      <c r="P45" s="22" t="e">
        <f t="shared" si="7"/>
        <v>#DIV/0!</v>
      </c>
    </row>
    <row r="46" spans="1:16" ht="12.75">
      <c r="A46" s="20">
        <v>0</v>
      </c>
      <c r="B46" s="21" t="s">
        <v>56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f t="shared" si="6"/>
        <v>0</v>
      </c>
      <c r="P46" s="22" t="e">
        <f t="shared" si="7"/>
        <v>#DIV/0!</v>
      </c>
    </row>
    <row r="47" spans="1:16" ht="12.75">
      <c r="A47" s="20">
        <v>0</v>
      </c>
      <c r="B47" s="21" t="s">
        <v>57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f t="shared" si="6"/>
        <v>0</v>
      </c>
      <c r="P47" s="22" t="e">
        <f t="shared" si="7"/>
        <v>#DIV/0!</v>
      </c>
    </row>
    <row r="48" spans="1:16" ht="12.75">
      <c r="A48" s="20">
        <v>0</v>
      </c>
      <c r="B48" s="21" t="s">
        <v>58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f t="shared" si="6"/>
        <v>0</v>
      </c>
      <c r="P48" s="22" t="e">
        <f t="shared" si="7"/>
        <v>#DIV/0!</v>
      </c>
    </row>
    <row r="49" spans="1:16" ht="12.75">
      <c r="A49" s="28"/>
      <c r="B49" s="25"/>
      <c r="C49" s="29" t="s">
        <v>25</v>
      </c>
      <c r="D49" s="29" t="s">
        <v>25</v>
      </c>
      <c r="E49" s="29" t="s">
        <v>25</v>
      </c>
      <c r="F49" s="29" t="s">
        <v>25</v>
      </c>
      <c r="G49" s="29" t="s">
        <v>25</v>
      </c>
      <c r="H49" s="29" t="s">
        <v>25</v>
      </c>
      <c r="I49" s="29" t="s">
        <v>25</v>
      </c>
      <c r="J49" s="29" t="s">
        <v>25</v>
      </c>
      <c r="K49" s="29" t="s">
        <v>25</v>
      </c>
      <c r="L49" s="29" t="s">
        <v>25</v>
      </c>
      <c r="M49" s="29" t="s">
        <v>25</v>
      </c>
      <c r="N49" s="29" t="s">
        <v>25</v>
      </c>
      <c r="O49" s="29" t="s">
        <v>25</v>
      </c>
      <c r="P49" s="30" t="s">
        <v>25</v>
      </c>
    </row>
    <row r="50" spans="1:16" ht="12.75">
      <c r="A50" s="5"/>
      <c r="B50" s="25" t="s">
        <v>59</v>
      </c>
      <c r="C50" s="10">
        <f>SUM(C25:C48)</f>
        <v>0</v>
      </c>
      <c r="D50" s="10">
        <f aca="true" t="shared" si="11" ref="D50:N50">SUM(D25:D49)</f>
        <v>0</v>
      </c>
      <c r="E50" s="10">
        <f t="shared" si="11"/>
        <v>0</v>
      </c>
      <c r="F50" s="10">
        <f t="shared" si="11"/>
        <v>0</v>
      </c>
      <c r="G50" s="10">
        <f t="shared" si="11"/>
        <v>0</v>
      </c>
      <c r="H50" s="10">
        <f t="shared" si="11"/>
        <v>0</v>
      </c>
      <c r="I50" s="10">
        <f t="shared" si="11"/>
        <v>0</v>
      </c>
      <c r="J50" s="10">
        <f t="shared" si="11"/>
        <v>0</v>
      </c>
      <c r="K50" s="10">
        <f t="shared" si="11"/>
        <v>0</v>
      </c>
      <c r="L50" s="10">
        <f t="shared" si="11"/>
        <v>0</v>
      </c>
      <c r="M50" s="10">
        <f t="shared" si="11"/>
        <v>0</v>
      </c>
      <c r="N50" s="10">
        <f t="shared" si="11"/>
        <v>0</v>
      </c>
      <c r="O50" s="10">
        <f>SUM(C50:N50)</f>
        <v>0</v>
      </c>
      <c r="P50" s="19" t="e">
        <f>O50/$O$12</f>
        <v>#DIV/0!</v>
      </c>
    </row>
    <row r="51" spans="1:16" ht="12.75">
      <c r="A51" s="5"/>
      <c r="B51" s="25" t="s">
        <v>60</v>
      </c>
      <c r="C51" s="10">
        <f aca="true" t="shared" si="12" ref="C51:N51">C110+C111+C112</f>
        <v>0</v>
      </c>
      <c r="D51" s="10">
        <f t="shared" si="12"/>
        <v>0</v>
      </c>
      <c r="E51" s="10">
        <f t="shared" si="12"/>
        <v>0</v>
      </c>
      <c r="F51" s="10">
        <f t="shared" si="12"/>
        <v>0</v>
      </c>
      <c r="G51" s="10">
        <f t="shared" si="12"/>
        <v>0</v>
      </c>
      <c r="H51" s="10">
        <f t="shared" si="12"/>
        <v>0</v>
      </c>
      <c r="I51" s="10">
        <f t="shared" si="12"/>
        <v>0</v>
      </c>
      <c r="J51" s="10">
        <f t="shared" si="12"/>
        <v>0</v>
      </c>
      <c r="K51" s="10">
        <f t="shared" si="12"/>
        <v>0</v>
      </c>
      <c r="L51" s="10">
        <f t="shared" si="12"/>
        <v>0</v>
      </c>
      <c r="M51" s="10">
        <f t="shared" si="12"/>
        <v>0</v>
      </c>
      <c r="N51" s="10">
        <f t="shared" si="12"/>
        <v>0</v>
      </c>
      <c r="O51" s="10">
        <f>SUM(C51:N51)</f>
        <v>0</v>
      </c>
      <c r="P51" s="19" t="e">
        <f>O51/$O$12</f>
        <v>#DIV/0!</v>
      </c>
    </row>
    <row r="52" spans="1:16" ht="12.75">
      <c r="A52" s="5"/>
      <c r="B52" s="21"/>
      <c r="C52" s="29" t="s">
        <v>61</v>
      </c>
      <c r="D52" s="29" t="s">
        <v>61</v>
      </c>
      <c r="E52" s="29" t="s">
        <v>61</v>
      </c>
      <c r="F52" s="29" t="s">
        <v>61</v>
      </c>
      <c r="G52" s="29" t="s">
        <v>61</v>
      </c>
      <c r="H52" s="29" t="s">
        <v>61</v>
      </c>
      <c r="I52" s="29" t="s">
        <v>61</v>
      </c>
      <c r="J52" s="29" t="s">
        <v>61</v>
      </c>
      <c r="K52" s="29" t="s">
        <v>61</v>
      </c>
      <c r="L52" s="29" t="s">
        <v>61</v>
      </c>
      <c r="M52" s="29" t="s">
        <v>61</v>
      </c>
      <c r="N52" s="29" t="s">
        <v>61</v>
      </c>
      <c r="O52" s="29" t="s">
        <v>61</v>
      </c>
      <c r="P52" s="31" t="s">
        <v>61</v>
      </c>
    </row>
    <row r="53" spans="1:16" ht="12.75">
      <c r="A53" s="5"/>
      <c r="B53" s="25" t="s">
        <v>62</v>
      </c>
      <c r="C53" s="10">
        <f aca="true" t="shared" si="13" ref="C53:N53">C50+C51</f>
        <v>0</v>
      </c>
      <c r="D53" s="10">
        <f t="shared" si="13"/>
        <v>0</v>
      </c>
      <c r="E53" s="10">
        <f t="shared" si="13"/>
        <v>0</v>
      </c>
      <c r="F53" s="10">
        <f t="shared" si="13"/>
        <v>0</v>
      </c>
      <c r="G53" s="10">
        <f t="shared" si="13"/>
        <v>0</v>
      </c>
      <c r="H53" s="10">
        <f t="shared" si="13"/>
        <v>0</v>
      </c>
      <c r="I53" s="10">
        <f t="shared" si="13"/>
        <v>0</v>
      </c>
      <c r="J53" s="10">
        <f t="shared" si="13"/>
        <v>0</v>
      </c>
      <c r="K53" s="10">
        <f t="shared" si="13"/>
        <v>0</v>
      </c>
      <c r="L53" s="10">
        <f t="shared" si="13"/>
        <v>0</v>
      </c>
      <c r="M53" s="10">
        <f t="shared" si="13"/>
        <v>0</v>
      </c>
      <c r="N53" s="10">
        <f t="shared" si="13"/>
        <v>0</v>
      </c>
      <c r="O53" s="10">
        <f>SUM(C53:N53)</f>
        <v>0</v>
      </c>
      <c r="P53" s="19" t="e">
        <f>O53/$O$12</f>
        <v>#DIV/0!</v>
      </c>
    </row>
    <row r="54" spans="1:16" ht="12.75">
      <c r="A54" s="5"/>
      <c r="B54" s="25" t="s">
        <v>63</v>
      </c>
      <c r="C54" s="10">
        <f aca="true" t="shared" si="14" ref="C54:O54">C22-C53</f>
        <v>0</v>
      </c>
      <c r="D54" s="10">
        <f t="shared" si="14"/>
        <v>0</v>
      </c>
      <c r="E54" s="10">
        <f t="shared" si="14"/>
        <v>0</v>
      </c>
      <c r="F54" s="10">
        <f t="shared" si="14"/>
        <v>0</v>
      </c>
      <c r="G54" s="10">
        <f t="shared" si="14"/>
        <v>0</v>
      </c>
      <c r="H54" s="10">
        <f t="shared" si="14"/>
        <v>0</v>
      </c>
      <c r="I54" s="10">
        <f t="shared" si="14"/>
        <v>0</v>
      </c>
      <c r="J54" s="10">
        <f t="shared" si="14"/>
        <v>0</v>
      </c>
      <c r="K54" s="10">
        <f t="shared" si="14"/>
        <v>0</v>
      </c>
      <c r="L54" s="10">
        <f t="shared" si="14"/>
        <v>0</v>
      </c>
      <c r="M54" s="10">
        <f t="shared" si="14"/>
        <v>0</v>
      </c>
      <c r="N54" s="10">
        <f t="shared" si="14"/>
        <v>0</v>
      </c>
      <c r="O54" s="10">
        <f t="shared" si="14"/>
        <v>0</v>
      </c>
      <c r="P54" s="19" t="e">
        <f>O54/$O$12</f>
        <v>#DIV/0!</v>
      </c>
    </row>
    <row r="55" spans="1:16" ht="13.5" thickBot="1">
      <c r="A55" s="32"/>
      <c r="B55" s="33"/>
      <c r="C55" s="34" t="s">
        <v>64</v>
      </c>
      <c r="D55" s="34" t="s">
        <v>64</v>
      </c>
      <c r="E55" s="34" t="s">
        <v>64</v>
      </c>
      <c r="F55" s="34" t="s">
        <v>64</v>
      </c>
      <c r="G55" s="34" t="s">
        <v>64</v>
      </c>
      <c r="H55" s="34" t="s">
        <v>64</v>
      </c>
      <c r="I55" s="34" t="s">
        <v>64</v>
      </c>
      <c r="J55" s="34" t="s">
        <v>64</v>
      </c>
      <c r="K55" s="34" t="s">
        <v>64</v>
      </c>
      <c r="L55" s="34" t="s">
        <v>64</v>
      </c>
      <c r="M55" s="34" t="s">
        <v>64</v>
      </c>
      <c r="N55" s="34" t="s">
        <v>64</v>
      </c>
      <c r="O55" s="34" t="s">
        <v>64</v>
      </c>
      <c r="P55" s="35" t="s">
        <v>64</v>
      </c>
    </row>
    <row r="56" spans="1:16" ht="13.5" thickTop="1">
      <c r="A56" s="21"/>
      <c r="B56" s="21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21"/>
    </row>
  </sheetData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Southern Utah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School of Business</cp:lastModifiedBy>
  <dcterms:created xsi:type="dcterms:W3CDTF">2004-02-09T17:28:54Z</dcterms:created>
  <dcterms:modified xsi:type="dcterms:W3CDTF">2004-02-09T17:30:25Z</dcterms:modified>
  <cp:category/>
  <cp:version/>
  <cp:contentType/>
  <cp:contentStatus/>
</cp:coreProperties>
</file>